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59669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Struttura importi totali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'Documento'!I13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'Documento'!$B$14:$B$16</f>
            </numRef>
          </cat>
          <val>
            <numRef>
              <f>'Documento'!$I$14:$I$16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59669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RICEVUTA DI VENDITA (SENZA 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Cedente</t>
        </is>
      </c>
      <c r="E4" s="3" t="inlineStr">
        <is>
          <t>Cessionario</t>
        </is>
      </c>
    </row>
    <row r="5">
      <c r="A5" t="inlineStr">
        <is>
          <t>Ragione sociale:</t>
        </is>
      </c>
      <c r="B5" t="inlineStr">
        <is>
          <t>La Tua Impresa S.r.l.</t>
        </is>
      </c>
      <c r="E5" t="inlineStr">
        <is>
          <t>Ragione sociale:</t>
        </is>
      </c>
      <c r="F5" t="inlineStr">
        <is>
          <t>Cliente S.r.l.</t>
        </is>
      </c>
    </row>
    <row r="6">
      <c r="A6" t="inlineStr">
        <is>
          <t>P.IVA:</t>
        </is>
      </c>
      <c r="B6" t="inlineStr">
        <is>
          <t>12345678901</t>
        </is>
      </c>
      <c r="E6" t="inlineStr">
        <is>
          <t>P.IVA:</t>
        </is>
      </c>
      <c r="F6" t="inlineStr">
        <is>
          <t>98765432109</t>
        </is>
      </c>
    </row>
    <row r="7">
      <c r="A7" t="inlineStr">
        <is>
          <t>Indirizzo:</t>
        </is>
      </c>
      <c r="B7" t="inlineStr">
        <is>
          <t>Via Esempio 1, 00100 Roma</t>
        </is>
      </c>
      <c r="E7" t="inlineStr">
        <is>
          <t>Indirizzo:</t>
        </is>
      </c>
      <c r="F7" t="inlineStr">
        <is>
          <t>Via Cliente 2, Milano</t>
        </is>
      </c>
    </row>
    <row r="9">
      <c r="A9" t="inlineStr">
        <is>
          <t>Numero:</t>
        </is>
      </c>
      <c r="B9" t="inlineStr">
        <is>
          <t>FV/2026/001</t>
        </is>
      </c>
      <c r="D9" t="inlineStr">
        <is>
          <t>Data emissione:</t>
        </is>
      </c>
      <c r="E9" t="inlineStr">
        <is>
          <t>2026-06-22</t>
        </is>
      </c>
    </row>
    <row r="10">
      <c r="A10" t="inlineStr">
        <is>
          <t>Scadenza pagamento:</t>
        </is>
      </c>
      <c r="B10" t="inlineStr">
        <is>
          <t>30 giorni</t>
        </is>
      </c>
    </row>
    <row r="13">
      <c r="A13" s="4" t="inlineStr">
        <is>
          <t>N.</t>
        </is>
      </c>
      <c r="B13" s="4" t="inlineStr">
        <is>
          <t>Descrizione</t>
        </is>
      </c>
      <c r="C13" s="4" t="inlineStr">
        <is>
          <t>Q.tà</t>
        </is>
      </c>
      <c r="D13" s="4" t="inlineStr">
        <is>
          <t>U.m.</t>
        </is>
      </c>
      <c r="E13" s="4" t="inlineStr">
        <is>
          <t>Prezzo netto</t>
        </is>
      </c>
      <c r="F13" s="4" t="inlineStr">
        <is>
          <t>IVA</t>
        </is>
      </c>
      <c r="G13" s="4" t="inlineStr">
        <is>
          <t>Imponibile</t>
        </is>
      </c>
      <c r="H13" s="4" t="inlineStr">
        <is>
          <t>Importo IVA</t>
        </is>
      </c>
      <c r="I13" s="4" t="inlineStr">
        <is>
          <t>Totale</t>
        </is>
      </c>
    </row>
    <row r="14">
      <c r="A14" s="5" t="n">
        <v>1</v>
      </c>
      <c r="B14" s="6" t="inlineStr">
        <is>
          <t>Servizio professionale</t>
        </is>
      </c>
      <c r="C14" s="6" t="n">
        <v>10</v>
      </c>
      <c r="D14" s="6" t="inlineStr">
        <is>
          <t>ore</t>
        </is>
      </c>
      <c r="E14" s="7" t="n">
        <v>180</v>
      </c>
      <c r="F14" s="6" t="inlineStr">
        <is>
          <t>22%</t>
        </is>
      </c>
      <c r="G14" s="7">
        <f>C14*E14</f>
        <v/>
      </c>
      <c r="H14" s="7">
        <f>G14*0.22</f>
        <v/>
      </c>
      <c r="I14" s="7">
        <f>G14+H14</f>
        <v/>
      </c>
    </row>
    <row r="15">
      <c r="A15" s="8" t="n">
        <v>2</v>
      </c>
      <c r="B15" s="9" t="inlineStr">
        <is>
          <t>Materiali</t>
        </is>
      </c>
      <c r="C15" s="9" t="n">
        <v>2</v>
      </c>
      <c r="D15" s="9" t="inlineStr">
        <is>
          <t>n.</t>
        </is>
      </c>
      <c r="E15" s="10" t="n">
        <v>250</v>
      </c>
      <c r="F15" s="9" t="inlineStr">
        <is>
          <t>22%</t>
        </is>
      </c>
      <c r="G15" s="10">
        <f>C15*E15</f>
        <v/>
      </c>
      <c r="H15" s="10">
        <f>G15*0.22</f>
        <v/>
      </c>
      <c r="I15" s="10">
        <f>G15+H15</f>
        <v/>
      </c>
    </row>
    <row r="16">
      <c r="A16" s="5" t="n">
        <v>3</v>
      </c>
      <c r="B16" s="6" t="inlineStr">
        <is>
          <t>Trasporto</t>
        </is>
      </c>
      <c r="C16" s="6" t="n">
        <v>1</v>
      </c>
      <c r="D16" s="6" t="inlineStr">
        <is>
          <t>pz.</t>
        </is>
      </c>
      <c r="E16" s="7" t="n">
        <v>120</v>
      </c>
      <c r="F16" s="6" t="inlineStr">
        <is>
          <t>10%</t>
        </is>
      </c>
      <c r="G16" s="7">
        <f>C16*E16</f>
        <v/>
      </c>
      <c r="H16" s="7">
        <f>G16*0.10</f>
        <v/>
      </c>
      <c r="I16" s="7">
        <f>G16+H16</f>
        <v/>
      </c>
    </row>
    <row r="18">
      <c r="G18" s="11" t="inlineStr">
        <is>
          <t>TOTALE:</t>
        </is>
      </c>
      <c r="H18" s="12">
        <f>SUM(H14:H16)</f>
        <v/>
      </c>
      <c r="I18" s="12">
        <f>SUM(I14:I16)</f>
        <v/>
      </c>
    </row>
    <row r="20">
      <c r="A20" t="inlineStr">
        <is>
          <t>Pagamento: bonifico bancario | IBAN: IT00 X000 0000 0000 0000 0000 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Struttura importi totali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3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Aggiornato</t>
        </is>
      </c>
    </row>
    <row r="6" ht="22" customHeight="1"/>
    <row r="8" ht="18" customHeight="1">
      <c r="A8" s="11" t="inlineStr">
        <is>
          <t>Grafico — dati dal foglio «Documento»</t>
        </is>
      </c>
    </row>
    <row r="27">
      <c r="A27" s="15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Istruzioni — Ricevuta di vendita (senza IVA)</t>
        </is>
      </c>
    </row>
    <row r="3">
      <c r="A3" s="11" t="inlineStr">
        <is>
          <t>Passaggi:</t>
        </is>
      </c>
    </row>
    <row r="4">
      <c r="A4" t="inlineStr">
        <is>
          <t>1.</t>
        </is>
      </c>
      <c r="B4" t="inlineStr">
        <is>
          <t>Compila i dati di cedente e cessionario (P.IVA, indirizzo).</t>
        </is>
      </c>
    </row>
    <row r="5">
      <c r="A5" t="inlineStr">
        <is>
          <t>2.</t>
        </is>
      </c>
      <c r="B5" t="inlineStr">
        <is>
          <t>Inserisci le righe fattura — le formule calcolano IVA e totale.</t>
        </is>
      </c>
    </row>
    <row r="6">
      <c r="A6" t="inlineStr">
        <is>
          <t>3.</t>
        </is>
      </c>
      <c r="B6" t="inlineStr">
        <is>
          <t>Controlla i totali nella riga TOTALE.</t>
        </is>
      </c>
    </row>
    <row r="7">
      <c r="A7" t="inlineStr">
        <is>
          <t>4.</t>
        </is>
      </c>
      <c r="B7" t="inlineStr">
        <is>
          <t>Salva come PDF: File → Salva con nome → PDF.</t>
        </is>
      </c>
    </row>
    <row r="8">
      <c r="A8" t="inlineStr">
        <is>
          <t>5.</t>
        </is>
      </c>
      <c r="B8" t="inlineStr">
        <is>
          <t>In caso di errore — emetti nota di credito con riferimento alla fattura originale.</t>
        </is>
      </c>
    </row>
    <row r="12">
      <c r="A12" s="17" t="inlineStr">
        <is>
          <t>Nota: modello di supporto. Non sostituisce il commercialista né il software di fatturazione elettronica SDI.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